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Outros computadores\Meu computador\Fiscal 2025\PESQUISA 2026\PÁSCOA\"/>
    </mc:Choice>
  </mc:AlternateContent>
  <xr:revisionPtr revIDLastSave="0" documentId="13_ncr:1_{55F940B9-CF46-4CEF-BDC3-F561FAC936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TANOL E GASOLINA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9" i="1"/>
  <c r="M20" i="1"/>
  <c r="M21" i="1"/>
  <c r="M22" i="1"/>
  <c r="M23" i="1"/>
  <c r="M24" i="1"/>
  <c r="M25" i="1"/>
  <c r="M27" i="1"/>
  <c r="M28" i="1"/>
  <c r="M29" i="1"/>
  <c r="M30" i="1"/>
  <c r="M31" i="1"/>
  <c r="M34" i="1"/>
  <c r="M35" i="1"/>
  <c r="M36" i="1"/>
  <c r="M37" i="1"/>
  <c r="M38" i="1"/>
  <c r="M39" i="1"/>
  <c r="M40" i="1"/>
  <c r="M41" i="1"/>
  <c r="M42" i="1"/>
  <c r="M44" i="1"/>
  <c r="M45" i="1"/>
  <c r="M46" i="1"/>
  <c r="M47" i="1"/>
  <c r="M5" i="1"/>
</calcChain>
</file>

<file path=xl/sharedStrings.xml><?xml version="1.0" encoding="utf-8"?>
<sst xmlns="http://schemas.openxmlformats.org/spreadsheetml/2006/main" count="133" uniqueCount="122">
  <si>
    <t xml:space="preserve">                                                                                                                                      Pesquisa realizada em 00000000 de Julho/2018.</t>
  </si>
  <si>
    <t>REGIÃO CENTRAL</t>
  </si>
  <si>
    <t>MENOR PREÇO</t>
  </si>
  <si>
    <t>MAIOR PREÇO</t>
  </si>
  <si>
    <t>% # PREÇO</t>
  </si>
  <si>
    <t>AMERICANAS</t>
  </si>
  <si>
    <t>REDE DE FESTA</t>
  </si>
  <si>
    <t>HIPER FESTA</t>
  </si>
  <si>
    <t>PRODUTOS</t>
  </si>
  <si>
    <t>CACAU SHOW</t>
  </si>
  <si>
    <t>Caixa de bombons variados Lacta 250,6g</t>
  </si>
  <si>
    <t>Caixa de bombons variados Nestlé  251g</t>
  </si>
  <si>
    <t>Caixa de bombons variados Garoto  250g</t>
  </si>
  <si>
    <t>Tablet de chocolate Nestlé 80g</t>
  </si>
  <si>
    <t>Tablet de chocolate lacta 80g</t>
  </si>
  <si>
    <t>Tablet de chocolate Garoto 80g</t>
  </si>
  <si>
    <t>Tablet de chocolate Nestlé 150g</t>
  </si>
  <si>
    <t>REGIÃO LESTE</t>
  </si>
  <si>
    <t>Ovo de Páscoa Toc Mix kids 100g</t>
  </si>
  <si>
    <t>Ovo de Páscoa Toc Mix Branco 120g</t>
  </si>
  <si>
    <t>Ovo de Páscoa Toc Mix Joy 50g</t>
  </si>
  <si>
    <t>Ovo de Páscoa Toc Mix Supreme 125g</t>
  </si>
  <si>
    <t>Ovo de Páscoa Toc Mix Classic 250g</t>
  </si>
  <si>
    <t>Ovo de Páscoa Toc Mix Big Classic 500g</t>
  </si>
  <si>
    <t>Ovo de Páscoa Garoto Caribe 229g</t>
  </si>
  <si>
    <t xml:space="preserve"> </t>
  </si>
  <si>
    <t>Ovo de Páscoa Nestlé Alpino 349.5g</t>
  </si>
  <si>
    <t>Ovo de Páscoa Lacta Laka 162g</t>
  </si>
  <si>
    <t>Ovo de Páscoa Lacta Barbie 166g</t>
  </si>
  <si>
    <t>Ovo de Páscoa Lacta Hot Wheels 166g</t>
  </si>
  <si>
    <t>Ovo de Páscoa Nestlé Surpresa 204g</t>
  </si>
  <si>
    <t>Ovo de Pásc. Lacta Ao Leite 157g</t>
  </si>
  <si>
    <t>Ovo de Pásc. Lacta Diamante Negro 163g</t>
  </si>
  <si>
    <t>Ovo de Pásc. Lacta Diamante Negro 300g</t>
  </si>
  <si>
    <t>Ovo de Páscoa favoritos 540g</t>
  </si>
  <si>
    <t>Ovo Páscoa ao Leite Bicho Mania 70g</t>
  </si>
  <si>
    <t>Ovo Páscoa ao Leite Bicho Mania 100g</t>
  </si>
  <si>
    <t>Ovo de Páscoa Toc Mix crocante 110g</t>
  </si>
  <si>
    <t>Bombons Bis Lacta 100,8g</t>
  </si>
  <si>
    <t>Ovo de Pásc. Lacta Sonho de Valsa 357g</t>
  </si>
  <si>
    <t>Ovo de Pásc. Top Milk 90g</t>
  </si>
  <si>
    <t>Ovo de Pásc. Kinder Maxi Mundo F. 150g</t>
  </si>
  <si>
    <t>Ovo de Pásc. Lacta Sonho de Valsa 277g</t>
  </si>
  <si>
    <t>Ovo de Pásc. Lacta Ouro Branco 359g</t>
  </si>
  <si>
    <t>Ovo de Páscoa Lacta Oreo 239g</t>
  </si>
  <si>
    <t>Ovo de Páscoa Lacta Bis ao Leite 305,4g</t>
  </si>
  <si>
    <t>Ovo de Pás. Lacta Laka e Diam. N.494g</t>
  </si>
  <si>
    <t>Ovo de Páscoa Nestlé Galak 199g</t>
  </si>
  <si>
    <t>Ovo de Pásc Nestlé Nestlé Classic 199g</t>
  </si>
  <si>
    <t>Ovo de Páscoa Nestlé Crunch 205g</t>
  </si>
  <si>
    <t>Ovo Cacau Show Miau 200g</t>
  </si>
  <si>
    <t>Ovo Páscoa ao Leite Le Cacau 50g</t>
  </si>
  <si>
    <t>Ovo Páscoa ao Leite Le Cacau 100g</t>
  </si>
  <si>
    <t>Ovo Páscoa ao Leite Le Cacau 130g</t>
  </si>
  <si>
    <t>Ovo Páscoa ao Leite Le Cacau 250g</t>
  </si>
  <si>
    <t>SUPERMERCADOSUPER STORE</t>
  </si>
  <si>
    <t>SUPERMERCADO RAIO DE SOL</t>
  </si>
  <si>
    <t>PESQUISA REALIZADA NOS DIAS  26 E 27/03/2026</t>
  </si>
  <si>
    <t>Ovo de Páscoa Nestlé kitkat 338.5.g</t>
  </si>
  <si>
    <t>Caixa de bombons variados Nestlé  220g</t>
  </si>
  <si>
    <t>Caixa de bombons variados Garoto  220g</t>
  </si>
  <si>
    <t>Ovo de Páscoa Nestlé Chokito 241g</t>
  </si>
  <si>
    <t>Ovo Páscoa ao Leite Tortuguita Arcor 100g</t>
  </si>
  <si>
    <t>Ovo Páscoa Faça Festa 150g nº14</t>
  </si>
  <si>
    <t>Ovo Páscoa ao Leite Kakauzinho 280g nº17</t>
  </si>
  <si>
    <t>SUPERMERCADO  MEGA (Sol Dourado)</t>
  </si>
  <si>
    <t>Ovo Cacau Show La Creme Mezo 200g</t>
  </si>
  <si>
    <t>Ovo Cacau Show Cacau Magia ao leite 200g</t>
  </si>
  <si>
    <t>Ovo Cacau Show La Creme branco 348g</t>
  </si>
  <si>
    <t>Ovo Cacau Show Clássico Crocante 280g</t>
  </si>
  <si>
    <t>Ovo Cacau Show Dreams Morango 400g</t>
  </si>
  <si>
    <t>Ovo Cacau Show Gogo Batman 80g</t>
  </si>
  <si>
    <t>Ovo Cacau Show La Creme Kids 180g</t>
  </si>
  <si>
    <t>Ovo C. S. La Creme ao leite  Recheado200g</t>
  </si>
  <si>
    <t>Ovo Cacau Show La Creme 2 Kilos</t>
  </si>
  <si>
    <t>Ovo Cacau Show Clássico Sortido 700g</t>
  </si>
  <si>
    <t>Barra Cacau Show Magia 40g</t>
  </si>
  <si>
    <t>Barra Cacau Show La Creme Gold 100g</t>
  </si>
  <si>
    <t>FLORYBAL</t>
  </si>
  <si>
    <t>Ovo Florybal Cookies Branco 350g</t>
  </si>
  <si>
    <t>Ovo Florybal Trufado Avelã 450g</t>
  </si>
  <si>
    <t>Ovo Florybal 70% Laranja 100g</t>
  </si>
  <si>
    <t>Ovo Florybal Ao Leite 300g</t>
  </si>
  <si>
    <t>Ovo Florybal Ao Leite 120g</t>
  </si>
  <si>
    <t>Ovo Florybal Ao Leite F  180g</t>
  </si>
  <si>
    <t>Ovo Florybal Dinos Ao Leite 180g</t>
  </si>
  <si>
    <t>Ovo Florybal Drageas 200g</t>
  </si>
  <si>
    <t>Ovo Florybal Gran Expressione  300g</t>
  </si>
  <si>
    <t>Chocolate Barra Florybal 50g</t>
  </si>
  <si>
    <t>SUPERMERCADO GOIABÃO</t>
  </si>
  <si>
    <t xml:space="preserve"> PESQUISA DE PREÇOS CHOCOLATES PÁSCOA 2026</t>
  </si>
  <si>
    <t>R$14.99</t>
  </si>
  <si>
    <t>R$ 9.59</t>
  </si>
  <si>
    <t>R$ 14.99</t>
  </si>
  <si>
    <t>R$ 13.69</t>
  </si>
  <si>
    <t>R$ 20.99</t>
  </si>
  <si>
    <t>R$ 24.99</t>
  </si>
  <si>
    <t>R$ 33.99</t>
  </si>
  <si>
    <t>R$ 48.99</t>
  </si>
  <si>
    <t>R$ 79.90</t>
  </si>
  <si>
    <t>R$ 65.99</t>
  </si>
  <si>
    <t>R$ 59.90</t>
  </si>
  <si>
    <t>R$ 69.90</t>
  </si>
  <si>
    <t>R$ 73.99</t>
  </si>
  <si>
    <t>R$ 99.90</t>
  </si>
  <si>
    <t>R$ 109.90</t>
  </si>
  <si>
    <t>R$ 119.90</t>
  </si>
  <si>
    <t>R$ 139.90</t>
  </si>
  <si>
    <t>R$ 149.90</t>
  </si>
  <si>
    <t>R$ 16.99</t>
  </si>
  <si>
    <t>R$ 15.99</t>
  </si>
  <si>
    <t>R$ 8.99</t>
  </si>
  <si>
    <t>R$ 11.99</t>
  </si>
  <si>
    <t>R$ 59.99</t>
  </si>
  <si>
    <t>R$ 69.99</t>
  </si>
  <si>
    <t>R$ 49.99</t>
  </si>
  <si>
    <t>Tablet de Neugebawer 80g</t>
  </si>
  <si>
    <t>R$ 6.79</t>
  </si>
  <si>
    <t>Ovo de Páscoa Nestle Prestigio 225g</t>
  </si>
  <si>
    <t>R$ 6.99</t>
  </si>
  <si>
    <t>R$ 17.99</t>
  </si>
  <si>
    <t>Ovo de Páscoa Lacta Oreo 320g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</si>
</sst>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19050</xdr:rowOff>
    </xdr:from>
    <xdr:to>
      <xdr:col>0</xdr:col>
      <xdr:colOff>2009775</xdr:colOff>
      <xdr:row>2</xdr:row>
      <xdr:rowOff>104775</xdr:rowOff>
    </xdr:to>
    <xdr:pic>
      <xdr:nvPicPr>
        <xdr:cNvPr id="3" name="Imagem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05" t="30139" r="18021" b="41249"/>
        <a:stretch>
          <a:fillRect/>
        </a:stretch>
      </xdr:blipFill>
      <xdr:spPr bwMode="auto">
        <a:xfrm>
          <a:off x="714375" y="1905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tabSelected="1" zoomScaleNormal="100" workbookViewId="0">
      <selection activeCell="M16" sqref="M16"/>
    </sheetView>
  </sheetViews>
  <sheetFormatPr defaultRowHeight="15" x14ac:dyDescent="0.25"/>
  <cols>
    <col min="1" max="1" width="35.7109375" customWidth="1"/>
    <col min="2" max="2" width="13.42578125" customWidth="1"/>
    <col min="3" max="5" width="12.7109375" style="1" customWidth="1"/>
    <col min="6" max="6" width="15.140625" style="1" customWidth="1"/>
    <col min="7" max="7" width="13.7109375" style="1" customWidth="1"/>
    <col min="8" max="8" width="12.5703125" style="2" customWidth="1"/>
    <col min="9" max="9" width="12.7109375" customWidth="1"/>
    <col min="10" max="10" width="13.7109375" customWidth="1"/>
    <col min="11" max="12" width="12.7109375" customWidth="1"/>
    <col min="13" max="13" width="12.5703125" customWidth="1"/>
  </cols>
  <sheetData>
    <row r="1" spans="1:13" ht="24" customHeight="1" x14ac:dyDescent="0.25">
      <c r="B1" s="11" t="s">
        <v>90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15" customHeight="1" x14ac:dyDescent="0.25">
      <c r="A2" s="5" t="s">
        <v>0</v>
      </c>
      <c r="B2" s="16" t="s">
        <v>57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ht="15" customHeight="1" x14ac:dyDescent="0.25">
      <c r="B3" s="19" t="s">
        <v>1</v>
      </c>
      <c r="C3" s="20"/>
      <c r="D3" s="20"/>
      <c r="E3" s="20"/>
      <c r="F3" s="20"/>
      <c r="G3" s="20"/>
      <c r="H3" s="21"/>
      <c r="I3" s="22" t="s">
        <v>17</v>
      </c>
      <c r="J3" s="22"/>
      <c r="K3" s="14" t="s">
        <v>2</v>
      </c>
      <c r="L3" s="14" t="s">
        <v>3</v>
      </c>
      <c r="M3" s="14" t="s">
        <v>4</v>
      </c>
    </row>
    <row r="4" spans="1:13" ht="34.5" customHeight="1" x14ac:dyDescent="0.25">
      <c r="A4" s="4" t="s">
        <v>8</v>
      </c>
      <c r="B4" s="9" t="s">
        <v>55</v>
      </c>
      <c r="C4" s="3" t="s">
        <v>5</v>
      </c>
      <c r="D4" s="3" t="s">
        <v>6</v>
      </c>
      <c r="E4" s="3" t="s">
        <v>7</v>
      </c>
      <c r="F4" s="10" t="s">
        <v>65</v>
      </c>
      <c r="G4" s="3" t="s">
        <v>9</v>
      </c>
      <c r="H4" s="3" t="s">
        <v>78</v>
      </c>
      <c r="I4" s="9" t="s">
        <v>56</v>
      </c>
      <c r="J4" s="9" t="s">
        <v>89</v>
      </c>
      <c r="K4" s="15"/>
      <c r="L4" s="15"/>
      <c r="M4" s="15"/>
    </row>
    <row r="5" spans="1:13" ht="15" customHeight="1" x14ac:dyDescent="0.25">
      <c r="A5" s="6" t="s">
        <v>10</v>
      </c>
      <c r="B5" s="7">
        <v>14.99</v>
      </c>
      <c r="C5" s="7">
        <v>21.49</v>
      </c>
      <c r="D5" s="7"/>
      <c r="E5" s="7">
        <v>15.49</v>
      </c>
      <c r="F5" s="7">
        <v>20.39</v>
      </c>
      <c r="G5" s="7"/>
      <c r="H5" s="7"/>
      <c r="I5" s="7">
        <v>15.99</v>
      </c>
      <c r="J5" s="7" t="s">
        <v>120</v>
      </c>
      <c r="K5" s="7">
        <v>14.99</v>
      </c>
      <c r="L5" s="7">
        <v>21.49</v>
      </c>
      <c r="M5" s="8">
        <f>((L5-K5)/K5)</f>
        <v>0.4336224149432954</v>
      </c>
    </row>
    <row r="6" spans="1:13" ht="15" customHeight="1" x14ac:dyDescent="0.25">
      <c r="A6" s="6" t="s">
        <v>59</v>
      </c>
      <c r="B6" s="7"/>
      <c r="C6" s="7">
        <v>19.989999999999998</v>
      </c>
      <c r="D6" s="7">
        <v>14.99</v>
      </c>
      <c r="E6" s="7"/>
      <c r="F6" s="7"/>
      <c r="G6" s="7"/>
      <c r="H6" s="7"/>
      <c r="I6" s="7"/>
      <c r="J6" s="7"/>
      <c r="K6" s="7">
        <v>14.99</v>
      </c>
      <c r="L6" s="7">
        <v>19.989999999999998</v>
      </c>
      <c r="M6" s="8">
        <f t="shared" ref="M6:M70" si="0">((L6-K6)/K6)</f>
        <v>0.33355570380253491</v>
      </c>
    </row>
    <row r="7" spans="1:13" ht="15" customHeight="1" x14ac:dyDescent="0.25">
      <c r="A7" s="6" t="s">
        <v>11</v>
      </c>
      <c r="B7" s="7"/>
      <c r="C7" s="7"/>
      <c r="D7" s="7"/>
      <c r="E7" s="7">
        <v>15.49</v>
      </c>
      <c r="F7" s="7">
        <v>18.989999999999998</v>
      </c>
      <c r="G7" s="7"/>
      <c r="H7" s="7"/>
      <c r="I7" s="7">
        <v>20.59</v>
      </c>
      <c r="J7" s="7" t="s">
        <v>109</v>
      </c>
      <c r="K7" s="7">
        <v>15.49</v>
      </c>
      <c r="L7" s="7">
        <v>18.989999999999998</v>
      </c>
      <c r="M7" s="8">
        <f t="shared" si="0"/>
        <v>0.22595222724338271</v>
      </c>
    </row>
    <row r="8" spans="1:13" ht="15" customHeight="1" x14ac:dyDescent="0.25">
      <c r="A8" s="6" t="s">
        <v>60</v>
      </c>
      <c r="B8" s="7"/>
      <c r="C8" s="7">
        <v>18.989999999999998</v>
      </c>
      <c r="D8" s="7">
        <v>14.99</v>
      </c>
      <c r="E8" s="7"/>
      <c r="F8" s="7"/>
      <c r="G8" s="7"/>
      <c r="H8" s="7"/>
      <c r="I8" s="7"/>
      <c r="J8" s="7"/>
      <c r="K8" s="7">
        <v>14.99</v>
      </c>
      <c r="L8" s="7">
        <v>18.989999999999998</v>
      </c>
      <c r="M8" s="8">
        <f t="shared" si="0"/>
        <v>0.26684456304202792</v>
      </c>
    </row>
    <row r="9" spans="1:13" ht="15" customHeight="1" x14ac:dyDescent="0.25">
      <c r="A9" s="6" t="s">
        <v>12</v>
      </c>
      <c r="B9" s="7">
        <v>13.99</v>
      </c>
      <c r="C9" s="7"/>
      <c r="D9" s="7"/>
      <c r="E9" s="7">
        <v>15.99</v>
      </c>
      <c r="F9" s="7">
        <v>19.79</v>
      </c>
      <c r="G9" s="7"/>
      <c r="H9" s="7"/>
      <c r="I9" s="7" t="s">
        <v>91</v>
      </c>
      <c r="J9" s="7" t="s">
        <v>110</v>
      </c>
      <c r="K9" s="7">
        <v>13.99</v>
      </c>
      <c r="L9" s="7">
        <v>19.79</v>
      </c>
      <c r="M9" s="8">
        <f t="shared" si="0"/>
        <v>0.41458184417441019</v>
      </c>
    </row>
    <row r="10" spans="1:13" ht="15" customHeight="1" x14ac:dyDescent="0.25">
      <c r="A10" s="6" t="s">
        <v>38</v>
      </c>
      <c r="B10" s="7">
        <v>7.98</v>
      </c>
      <c r="C10" s="7">
        <v>8.49</v>
      </c>
      <c r="D10" s="7">
        <v>6.99</v>
      </c>
      <c r="E10" s="7">
        <v>6.99</v>
      </c>
      <c r="F10" s="7">
        <v>8.59</v>
      </c>
      <c r="G10" s="7"/>
      <c r="H10" s="7"/>
      <c r="I10" s="7" t="s">
        <v>92</v>
      </c>
      <c r="J10" s="7" t="s">
        <v>111</v>
      </c>
      <c r="K10" s="7">
        <v>6.99</v>
      </c>
      <c r="L10" s="7">
        <v>9.59</v>
      </c>
      <c r="M10" s="8">
        <f t="shared" si="0"/>
        <v>0.37195994277539335</v>
      </c>
    </row>
    <row r="11" spans="1:13" ht="15" customHeight="1" x14ac:dyDescent="0.25">
      <c r="A11" s="6" t="s">
        <v>116</v>
      </c>
      <c r="B11" s="7"/>
      <c r="C11" s="7"/>
      <c r="D11" s="7"/>
      <c r="E11" s="7"/>
      <c r="F11" s="7"/>
      <c r="G11" s="7"/>
      <c r="H11" s="7"/>
      <c r="I11" s="7" t="s">
        <v>119</v>
      </c>
      <c r="J11" s="7" t="s">
        <v>117</v>
      </c>
      <c r="K11" s="7">
        <v>6.79</v>
      </c>
      <c r="L11" s="7">
        <v>6.99</v>
      </c>
      <c r="M11" s="8">
        <f t="shared" si="0"/>
        <v>2.9455081001472781E-2</v>
      </c>
    </row>
    <row r="12" spans="1:13" ht="15" customHeight="1" x14ac:dyDescent="0.25">
      <c r="A12" s="6" t="s">
        <v>14</v>
      </c>
      <c r="B12" s="7">
        <v>7.99</v>
      </c>
      <c r="C12" s="7">
        <v>8.99</v>
      </c>
      <c r="D12" s="7">
        <v>10.99</v>
      </c>
      <c r="E12" s="7"/>
      <c r="F12" s="7">
        <v>11.99</v>
      </c>
      <c r="G12" s="7"/>
      <c r="H12" s="7"/>
      <c r="I12" s="7" t="s">
        <v>93</v>
      </c>
      <c r="J12" s="7" t="s">
        <v>112</v>
      </c>
      <c r="K12" s="7">
        <v>7.99</v>
      </c>
      <c r="L12" s="7">
        <v>14.99</v>
      </c>
      <c r="M12" s="8">
        <f t="shared" si="0"/>
        <v>0.87609511889862324</v>
      </c>
    </row>
    <row r="13" spans="1:13" ht="15" customHeight="1" x14ac:dyDescent="0.25">
      <c r="A13" s="6" t="s">
        <v>13</v>
      </c>
      <c r="B13" s="7">
        <v>7.99</v>
      </c>
      <c r="C13" s="7">
        <v>9.99</v>
      </c>
      <c r="D13" s="7">
        <v>10.99</v>
      </c>
      <c r="E13" s="7"/>
      <c r="F13" s="7"/>
      <c r="G13" s="7"/>
      <c r="H13" s="7"/>
      <c r="I13" s="7" t="s">
        <v>94</v>
      </c>
      <c r="J13" s="7" t="s">
        <v>111</v>
      </c>
      <c r="K13" s="7">
        <v>7.99</v>
      </c>
      <c r="L13" s="7">
        <v>13.69</v>
      </c>
      <c r="M13" s="8">
        <f t="shared" si="0"/>
        <v>0.71339173967459313</v>
      </c>
    </row>
    <row r="14" spans="1:13" ht="15" customHeight="1" x14ac:dyDescent="0.25">
      <c r="A14" s="6" t="s">
        <v>15</v>
      </c>
      <c r="B14" s="7">
        <v>7.99</v>
      </c>
      <c r="C14" s="7">
        <v>8.99</v>
      </c>
      <c r="D14" s="7"/>
      <c r="E14" s="7"/>
      <c r="F14" s="7">
        <v>8.59</v>
      </c>
      <c r="G14" s="7"/>
      <c r="H14" s="7"/>
      <c r="I14" s="7">
        <v>11.79</v>
      </c>
      <c r="J14" s="7"/>
      <c r="K14" s="7">
        <v>7.99</v>
      </c>
      <c r="L14" s="7">
        <v>11.79</v>
      </c>
      <c r="M14" s="8">
        <f t="shared" si="0"/>
        <v>0.47559449311639534</v>
      </c>
    </row>
    <row r="15" spans="1:13" ht="15" customHeight="1" x14ac:dyDescent="0.25">
      <c r="A15" s="6" t="s">
        <v>16</v>
      </c>
      <c r="B15" s="7"/>
      <c r="C15" s="7">
        <v>12.99</v>
      </c>
      <c r="D15" s="7"/>
      <c r="E15" s="7"/>
      <c r="F15" s="7"/>
      <c r="G15" s="7"/>
      <c r="H15" s="7" t="s">
        <v>25</v>
      </c>
      <c r="I15" s="7" t="s">
        <v>95</v>
      </c>
      <c r="J15" s="7"/>
      <c r="K15" s="7">
        <v>12.99</v>
      </c>
      <c r="L15" s="7">
        <v>20.99</v>
      </c>
      <c r="M15" s="8">
        <f t="shared" si="0"/>
        <v>0.61585835257890675</v>
      </c>
    </row>
    <row r="16" spans="1:13" ht="15" customHeight="1" x14ac:dyDescent="0.25">
      <c r="A16" s="6" t="s">
        <v>20</v>
      </c>
      <c r="B16" s="7"/>
      <c r="C16" s="7"/>
      <c r="D16" s="7"/>
      <c r="E16" s="7"/>
      <c r="F16" s="7">
        <v>11.59</v>
      </c>
      <c r="G16" s="7"/>
      <c r="H16" s="7" t="s">
        <v>25</v>
      </c>
      <c r="I16" s="7" t="s">
        <v>96</v>
      </c>
      <c r="J16" s="7"/>
      <c r="K16" s="7">
        <v>11.59</v>
      </c>
      <c r="L16" s="7">
        <v>24.99</v>
      </c>
      <c r="M16" s="8">
        <f t="shared" si="0"/>
        <v>1.1561691113028472</v>
      </c>
    </row>
    <row r="17" spans="1:13" ht="15" customHeight="1" x14ac:dyDescent="0.25">
      <c r="A17" s="6" t="s">
        <v>18</v>
      </c>
      <c r="B17" s="7"/>
      <c r="C17" s="7"/>
      <c r="D17" s="7"/>
      <c r="E17" s="7"/>
      <c r="F17" s="7">
        <v>23.19</v>
      </c>
      <c r="G17" s="7"/>
      <c r="H17" s="7"/>
      <c r="I17" s="7" t="s">
        <v>96</v>
      </c>
      <c r="J17" s="7"/>
      <c r="K17" s="7">
        <v>23.19</v>
      </c>
      <c r="L17" s="7">
        <v>24.99</v>
      </c>
      <c r="M17" s="8">
        <f t="shared" si="0"/>
        <v>7.761966364812406E-2</v>
      </c>
    </row>
    <row r="18" spans="1:13" ht="15" customHeight="1" x14ac:dyDescent="0.25">
      <c r="A18" s="6" t="s">
        <v>37</v>
      </c>
      <c r="B18" s="7"/>
      <c r="C18" s="7"/>
      <c r="D18" s="7"/>
      <c r="E18" s="7"/>
      <c r="F18" s="7">
        <v>28.39</v>
      </c>
      <c r="G18" s="7"/>
      <c r="H18" s="7"/>
      <c r="I18" s="7"/>
      <c r="J18" s="7"/>
      <c r="K18" s="7"/>
      <c r="L18" s="7"/>
      <c r="M18" s="8"/>
    </row>
    <row r="19" spans="1:13" ht="15" customHeight="1" x14ac:dyDescent="0.25">
      <c r="A19" s="6" t="s">
        <v>19</v>
      </c>
      <c r="B19" s="7"/>
      <c r="C19" s="7"/>
      <c r="D19" s="7"/>
      <c r="E19" s="7"/>
      <c r="F19" s="7">
        <v>30.39</v>
      </c>
      <c r="G19" s="7"/>
      <c r="H19" s="7"/>
      <c r="I19" s="7">
        <v>34.99</v>
      </c>
      <c r="J19" s="7"/>
      <c r="K19" s="7">
        <v>30.39</v>
      </c>
      <c r="L19" s="7">
        <v>34.99</v>
      </c>
      <c r="M19" s="8">
        <f t="shared" si="0"/>
        <v>0.1513655807831524</v>
      </c>
    </row>
    <row r="20" spans="1:13" ht="15" customHeight="1" x14ac:dyDescent="0.25">
      <c r="A20" s="6" t="s">
        <v>21</v>
      </c>
      <c r="B20" s="7"/>
      <c r="C20" s="7"/>
      <c r="D20" s="7"/>
      <c r="E20" s="7"/>
      <c r="F20" s="7">
        <v>31.59</v>
      </c>
      <c r="G20" s="7"/>
      <c r="H20" s="7"/>
      <c r="I20" s="7" t="s">
        <v>97</v>
      </c>
      <c r="J20" s="7"/>
      <c r="K20" s="7">
        <v>31.59</v>
      </c>
      <c r="L20" s="7">
        <v>33.99</v>
      </c>
      <c r="M20" s="8">
        <f t="shared" si="0"/>
        <v>7.5973409306742706E-2</v>
      </c>
    </row>
    <row r="21" spans="1:13" ht="15" customHeight="1" x14ac:dyDescent="0.25">
      <c r="A21" s="6" t="s">
        <v>22</v>
      </c>
      <c r="B21" s="7"/>
      <c r="C21" s="7"/>
      <c r="D21" s="7"/>
      <c r="E21" s="7"/>
      <c r="F21" s="7">
        <v>47.19</v>
      </c>
      <c r="G21" s="7"/>
      <c r="H21" s="7"/>
      <c r="I21" s="7" t="s">
        <v>98</v>
      </c>
      <c r="J21" s="7"/>
      <c r="K21" s="7">
        <v>47.19</v>
      </c>
      <c r="L21" s="7">
        <v>48.99</v>
      </c>
      <c r="M21" s="8">
        <f t="shared" si="0"/>
        <v>3.8143674507310966E-2</v>
      </c>
    </row>
    <row r="22" spans="1:13" ht="15" customHeight="1" x14ac:dyDescent="0.25">
      <c r="A22" s="6" t="s">
        <v>23</v>
      </c>
      <c r="B22" s="7"/>
      <c r="C22" s="7"/>
      <c r="D22" s="7"/>
      <c r="E22" s="7"/>
      <c r="F22" s="7">
        <v>80.790000000000006</v>
      </c>
      <c r="G22" s="7"/>
      <c r="H22" s="7"/>
      <c r="I22" s="7" t="s">
        <v>99</v>
      </c>
      <c r="J22" s="7"/>
      <c r="K22" s="7">
        <v>65.989999999999995</v>
      </c>
      <c r="L22" s="7">
        <v>74.989999999999995</v>
      </c>
      <c r="M22" s="8">
        <f t="shared" si="0"/>
        <v>0.13638430065161389</v>
      </c>
    </row>
    <row r="23" spans="1:13" ht="15" customHeight="1" x14ac:dyDescent="0.25">
      <c r="A23" s="6" t="s">
        <v>24</v>
      </c>
      <c r="B23" s="7">
        <v>59.9</v>
      </c>
      <c r="C23" s="7">
        <v>79.989999999999995</v>
      </c>
      <c r="D23" s="7"/>
      <c r="E23" s="7"/>
      <c r="F23" s="7"/>
      <c r="G23" s="7"/>
      <c r="H23" s="7"/>
      <c r="I23" s="7" t="s">
        <v>100</v>
      </c>
      <c r="J23" s="7" t="s">
        <v>113</v>
      </c>
      <c r="K23" s="7">
        <v>59.9</v>
      </c>
      <c r="L23" s="7">
        <v>79.989999999999995</v>
      </c>
      <c r="M23" s="8">
        <f t="shared" si="0"/>
        <v>0.33539232053422363</v>
      </c>
    </row>
    <row r="24" spans="1:13" ht="15" customHeight="1" x14ac:dyDescent="0.25">
      <c r="A24" s="6" t="s">
        <v>26</v>
      </c>
      <c r="B24" s="7">
        <v>83.9</v>
      </c>
      <c r="C24" s="7">
        <v>69.900000000000006</v>
      </c>
      <c r="D24" s="7"/>
      <c r="E24" s="7"/>
      <c r="F24" s="7"/>
      <c r="G24" s="7"/>
      <c r="H24" s="7"/>
      <c r="I24" s="7" t="s">
        <v>99</v>
      </c>
      <c r="J24" s="7" t="s">
        <v>114</v>
      </c>
      <c r="K24" s="7">
        <v>69.900000000000006</v>
      </c>
      <c r="L24" s="7">
        <v>83.9</v>
      </c>
      <c r="M24" s="8">
        <f t="shared" si="0"/>
        <v>0.20028612303290413</v>
      </c>
    </row>
    <row r="25" spans="1:13" ht="15" customHeight="1" x14ac:dyDescent="0.25">
      <c r="A25" s="6" t="s">
        <v>58</v>
      </c>
      <c r="B25" s="7">
        <v>89.9</v>
      </c>
      <c r="C25" s="7">
        <v>69.900000000000006</v>
      </c>
      <c r="D25" s="7"/>
      <c r="E25" s="7"/>
      <c r="F25" s="7"/>
      <c r="G25" s="7"/>
      <c r="H25" s="7"/>
      <c r="I25" s="7" t="s">
        <v>99</v>
      </c>
      <c r="J25" s="7" t="s">
        <v>114</v>
      </c>
      <c r="K25" s="7">
        <v>69.900000000000006</v>
      </c>
      <c r="L25" s="7">
        <v>89.9</v>
      </c>
      <c r="M25" s="8">
        <f t="shared" si="0"/>
        <v>0.28612303290414876</v>
      </c>
    </row>
    <row r="26" spans="1:13" ht="15" customHeight="1" x14ac:dyDescent="0.25">
      <c r="A26" s="6" t="s">
        <v>118</v>
      </c>
      <c r="B26" s="7" t="s">
        <v>101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ht="15" customHeight="1" x14ac:dyDescent="0.25">
      <c r="A27" s="6" t="s">
        <v>47</v>
      </c>
      <c r="B27" s="7">
        <v>59.9</v>
      </c>
      <c r="C27" s="7">
        <v>47.99</v>
      </c>
      <c r="D27" s="7"/>
      <c r="E27" s="7"/>
      <c r="F27" s="7"/>
      <c r="G27" s="7"/>
      <c r="H27" s="7"/>
      <c r="I27" s="7"/>
      <c r="J27" s="7" t="s">
        <v>115</v>
      </c>
      <c r="K27" s="7">
        <v>47.99</v>
      </c>
      <c r="L27" s="7">
        <v>59.9</v>
      </c>
      <c r="M27" s="8">
        <f t="shared" si="0"/>
        <v>0.24817670347989157</v>
      </c>
    </row>
    <row r="28" spans="1:13" ht="15" customHeight="1" x14ac:dyDescent="0.25">
      <c r="A28" s="6" t="s">
        <v>48</v>
      </c>
      <c r="B28" s="7">
        <v>59.9</v>
      </c>
      <c r="C28" s="7">
        <v>52.99</v>
      </c>
      <c r="D28" s="7"/>
      <c r="E28" s="7"/>
      <c r="F28" s="7"/>
      <c r="G28" s="7"/>
      <c r="H28" s="7"/>
      <c r="I28" s="7"/>
      <c r="J28" s="7" t="s">
        <v>115</v>
      </c>
      <c r="K28" s="7">
        <v>49.99</v>
      </c>
      <c r="L28" s="7">
        <v>59.9</v>
      </c>
      <c r="M28" s="8">
        <f t="shared" si="0"/>
        <v>0.19823964792958584</v>
      </c>
    </row>
    <row r="29" spans="1:13" ht="15" customHeight="1" x14ac:dyDescent="0.25">
      <c r="A29" s="6" t="s">
        <v>61</v>
      </c>
      <c r="B29" s="7">
        <v>59.9</v>
      </c>
      <c r="C29" s="7">
        <v>69.989999999999995</v>
      </c>
      <c r="D29" s="7"/>
      <c r="E29" s="7"/>
      <c r="F29" s="7"/>
      <c r="G29" s="7"/>
      <c r="H29" s="7"/>
      <c r="I29" s="7"/>
      <c r="J29" s="7"/>
      <c r="K29" s="7">
        <v>59.9</v>
      </c>
      <c r="L29" s="7">
        <v>69.989999999999995</v>
      </c>
      <c r="M29" s="8">
        <f t="shared" si="0"/>
        <v>0.16844741235392316</v>
      </c>
    </row>
    <row r="30" spans="1:13" ht="15" customHeight="1" x14ac:dyDescent="0.25">
      <c r="A30" s="6" t="s">
        <v>49</v>
      </c>
      <c r="B30" s="7">
        <v>59.9</v>
      </c>
      <c r="C30" s="7">
        <v>52.99</v>
      </c>
      <c r="D30" s="7"/>
      <c r="E30" s="7"/>
      <c r="F30" s="7"/>
      <c r="G30" s="7"/>
      <c r="H30" s="7"/>
      <c r="I30" s="7"/>
      <c r="J30" s="7"/>
      <c r="K30" s="7">
        <v>52.99</v>
      </c>
      <c r="L30" s="7">
        <v>59.9</v>
      </c>
      <c r="M30" s="8">
        <f t="shared" si="0"/>
        <v>0.13040196263445927</v>
      </c>
    </row>
    <row r="31" spans="1:13" ht="15" customHeight="1" x14ac:dyDescent="0.25">
      <c r="A31" s="6" t="s">
        <v>30</v>
      </c>
      <c r="B31" s="7"/>
      <c r="C31" s="7">
        <v>79.989999999999995</v>
      </c>
      <c r="D31" s="7"/>
      <c r="E31" s="7"/>
      <c r="F31" s="7"/>
      <c r="G31" s="7"/>
      <c r="H31" s="7"/>
      <c r="I31" s="7"/>
      <c r="J31" s="7" t="s">
        <v>113</v>
      </c>
      <c r="K31" s="7">
        <v>59.99</v>
      </c>
      <c r="L31" s="7">
        <v>79.989999999999995</v>
      </c>
      <c r="M31" s="8">
        <f t="shared" si="0"/>
        <v>0.33338889814969147</v>
      </c>
    </row>
    <row r="32" spans="1:13" ht="15" customHeight="1" x14ac:dyDescent="0.25">
      <c r="A32" s="6" t="s">
        <v>40</v>
      </c>
      <c r="B32" s="7"/>
      <c r="C32" s="7">
        <v>12.99</v>
      </c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1:13" ht="15" customHeight="1" x14ac:dyDescent="0.25">
      <c r="A33" s="6" t="s">
        <v>41</v>
      </c>
      <c r="B33" s="7"/>
      <c r="C33" s="7">
        <v>104.99</v>
      </c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1:13" ht="15" customHeight="1" x14ac:dyDescent="0.25">
      <c r="A34" s="6" t="s">
        <v>31</v>
      </c>
      <c r="B34" s="7"/>
      <c r="C34" s="7">
        <v>54.99</v>
      </c>
      <c r="D34" s="7"/>
      <c r="E34" s="7"/>
      <c r="F34" s="7"/>
      <c r="G34" s="7"/>
      <c r="H34" s="7"/>
      <c r="I34" s="7" t="s">
        <v>101</v>
      </c>
      <c r="J34" s="7"/>
      <c r="K34" s="7">
        <v>54.99</v>
      </c>
      <c r="L34" s="7">
        <v>59.9</v>
      </c>
      <c r="M34" s="8">
        <f t="shared" si="0"/>
        <v>8.9288961629387098E-2</v>
      </c>
    </row>
    <row r="35" spans="1:13" ht="15" customHeight="1" x14ac:dyDescent="0.25">
      <c r="A35" s="6" t="s">
        <v>32</v>
      </c>
      <c r="B35" s="7">
        <v>59.9</v>
      </c>
      <c r="C35" s="7">
        <v>50.9</v>
      </c>
      <c r="D35" s="7"/>
      <c r="E35" s="7"/>
      <c r="F35" s="7"/>
      <c r="G35" s="7"/>
      <c r="H35" s="7"/>
      <c r="I35" s="7" t="s">
        <v>102</v>
      </c>
      <c r="J35" s="7"/>
      <c r="K35" s="7">
        <v>50.9</v>
      </c>
      <c r="L35" s="7">
        <v>69.900000000000006</v>
      </c>
      <c r="M35" s="8">
        <f t="shared" si="0"/>
        <v>0.37328094302554043</v>
      </c>
    </row>
    <row r="36" spans="1:13" ht="15" customHeight="1" x14ac:dyDescent="0.25">
      <c r="A36" s="6" t="s">
        <v>33</v>
      </c>
      <c r="B36" s="7">
        <v>79.900000000000006</v>
      </c>
      <c r="C36" s="7">
        <v>73.989999999999995</v>
      </c>
      <c r="D36" s="7"/>
      <c r="E36" s="7"/>
      <c r="F36" s="7"/>
      <c r="G36" s="7"/>
      <c r="H36" s="7"/>
      <c r="I36" s="7"/>
      <c r="J36" s="7"/>
      <c r="K36" s="7">
        <v>73.989999999999995</v>
      </c>
      <c r="L36" s="7">
        <v>79.900000000000006</v>
      </c>
      <c r="M36" s="8">
        <f t="shared" si="0"/>
        <v>7.9875658872820804E-2</v>
      </c>
    </row>
    <row r="37" spans="1:13" ht="15" customHeight="1" x14ac:dyDescent="0.25">
      <c r="A37" s="6" t="s">
        <v>42</v>
      </c>
      <c r="B37" s="7">
        <v>59.9</v>
      </c>
      <c r="C37" s="7">
        <v>53.99</v>
      </c>
      <c r="D37" s="7"/>
      <c r="E37" s="7"/>
      <c r="F37" s="7"/>
      <c r="G37" s="7"/>
      <c r="H37" s="7"/>
      <c r="I37" s="7" t="s">
        <v>103</v>
      </c>
      <c r="J37" s="7"/>
      <c r="K37" s="7">
        <v>53.99</v>
      </c>
      <c r="L37" s="7">
        <v>73.989999999999995</v>
      </c>
      <c r="M37" s="8">
        <f t="shared" si="0"/>
        <v>0.37043897017966276</v>
      </c>
    </row>
    <row r="38" spans="1:13" ht="15" customHeight="1" x14ac:dyDescent="0.25">
      <c r="A38" s="6" t="s">
        <v>39</v>
      </c>
      <c r="B38" s="7">
        <v>79.900000000000006</v>
      </c>
      <c r="C38" s="7">
        <v>73.989999999999995</v>
      </c>
      <c r="D38" s="7"/>
      <c r="E38" s="7"/>
      <c r="F38" s="7"/>
      <c r="G38" s="7"/>
      <c r="H38" s="7"/>
      <c r="I38" s="7" t="s">
        <v>104</v>
      </c>
      <c r="J38" s="7"/>
      <c r="K38" s="7">
        <v>73.989999999999995</v>
      </c>
      <c r="L38" s="7">
        <v>99.9</v>
      </c>
      <c r="M38" s="8">
        <f t="shared" si="0"/>
        <v>0.35018245708879597</v>
      </c>
    </row>
    <row r="39" spans="1:13" ht="15" customHeight="1" x14ac:dyDescent="0.25">
      <c r="A39" s="6" t="s">
        <v>43</v>
      </c>
      <c r="B39" s="7">
        <v>79.900000000000006</v>
      </c>
      <c r="C39" s="7">
        <v>75.989999999999995</v>
      </c>
      <c r="D39" s="7"/>
      <c r="E39" s="7"/>
      <c r="F39" s="7"/>
      <c r="G39" s="7"/>
      <c r="H39" s="7"/>
      <c r="I39" s="7"/>
      <c r="J39" s="7"/>
      <c r="K39" s="7">
        <v>75.989999999999995</v>
      </c>
      <c r="L39" s="7">
        <v>79.900000000000006</v>
      </c>
      <c r="M39" s="8">
        <f t="shared" si="0"/>
        <v>5.1454138702460996E-2</v>
      </c>
    </row>
    <row r="40" spans="1:13" ht="15" customHeight="1" x14ac:dyDescent="0.25">
      <c r="A40" s="6" t="s">
        <v>27</v>
      </c>
      <c r="B40" s="7">
        <v>54.9</v>
      </c>
      <c r="C40" s="7">
        <v>50.99</v>
      </c>
      <c r="D40" s="7"/>
      <c r="E40" s="7"/>
      <c r="F40" s="7"/>
      <c r="G40" s="7"/>
      <c r="H40" s="7"/>
      <c r="I40" s="7" t="s">
        <v>102</v>
      </c>
      <c r="J40" s="7"/>
      <c r="K40" s="7">
        <v>50.99</v>
      </c>
      <c r="L40" s="7">
        <v>69.900000000000006</v>
      </c>
      <c r="M40" s="8">
        <f t="shared" si="0"/>
        <v>0.37085703079035109</v>
      </c>
    </row>
    <row r="41" spans="1:13" ht="15" customHeight="1" x14ac:dyDescent="0.25">
      <c r="A41" s="6" t="s">
        <v>28</v>
      </c>
      <c r="B41" s="7">
        <v>89.9</v>
      </c>
      <c r="C41" s="7">
        <v>84.99</v>
      </c>
      <c r="D41" s="7"/>
      <c r="E41" s="7"/>
      <c r="F41" s="7"/>
      <c r="G41" s="7"/>
      <c r="H41" s="7"/>
      <c r="I41" s="7" t="s">
        <v>105</v>
      </c>
      <c r="J41" s="7"/>
      <c r="K41" s="7">
        <v>84.99</v>
      </c>
      <c r="L41" s="7">
        <v>109.9</v>
      </c>
      <c r="M41" s="8">
        <f t="shared" si="0"/>
        <v>0.29309330509471715</v>
      </c>
    </row>
    <row r="42" spans="1:13" x14ac:dyDescent="0.25">
      <c r="A42" s="6" t="s">
        <v>29</v>
      </c>
      <c r="B42" s="7">
        <v>89.9</v>
      </c>
      <c r="C42" s="7">
        <v>84.99</v>
      </c>
      <c r="D42" s="7"/>
      <c r="E42" s="7"/>
      <c r="F42" s="7"/>
      <c r="G42" s="7"/>
      <c r="H42" s="7"/>
      <c r="I42" s="7" t="s">
        <v>105</v>
      </c>
      <c r="J42" s="7"/>
      <c r="K42" s="7">
        <v>84.99</v>
      </c>
      <c r="L42" s="7">
        <v>109.9</v>
      </c>
      <c r="M42" s="8">
        <f t="shared" si="0"/>
        <v>0.29309330509471715</v>
      </c>
    </row>
    <row r="43" spans="1:13" x14ac:dyDescent="0.25">
      <c r="A43" s="6" t="s">
        <v>121</v>
      </c>
      <c r="B43" s="7"/>
      <c r="C43" s="7"/>
      <c r="D43" s="7"/>
      <c r="E43" s="7"/>
      <c r="F43" s="7"/>
      <c r="G43" s="7"/>
      <c r="H43" s="7"/>
      <c r="I43" s="7" t="s">
        <v>106</v>
      </c>
      <c r="J43" s="7"/>
      <c r="K43" s="7"/>
      <c r="L43" s="7"/>
      <c r="M43" s="8"/>
    </row>
    <row r="44" spans="1:13" x14ac:dyDescent="0.25">
      <c r="A44" s="6" t="s">
        <v>44</v>
      </c>
      <c r="B44" s="7">
        <v>56.9</v>
      </c>
      <c r="C44" s="7">
        <v>53.99</v>
      </c>
      <c r="D44" s="7"/>
      <c r="E44" s="7"/>
      <c r="F44" s="7"/>
      <c r="G44" s="7"/>
      <c r="H44" s="7"/>
      <c r="I44" s="7"/>
      <c r="J44" s="7"/>
      <c r="K44" s="7">
        <v>53.99</v>
      </c>
      <c r="L44" s="7">
        <v>56.9</v>
      </c>
      <c r="M44" s="8">
        <f t="shared" si="0"/>
        <v>5.3898870161140887E-2</v>
      </c>
    </row>
    <row r="45" spans="1:13" x14ac:dyDescent="0.25">
      <c r="A45" s="6" t="s">
        <v>45</v>
      </c>
      <c r="B45" s="7">
        <v>64.900000000000006</v>
      </c>
      <c r="C45" s="7">
        <v>73.989999999999995</v>
      </c>
      <c r="D45" s="7"/>
      <c r="E45" s="7"/>
      <c r="F45" s="7"/>
      <c r="G45" s="7"/>
      <c r="H45" s="7"/>
      <c r="I45" s="7"/>
      <c r="J45" s="7"/>
      <c r="K45" s="7">
        <v>64.900000000000006</v>
      </c>
      <c r="L45" s="7">
        <v>73.989999999999995</v>
      </c>
      <c r="M45" s="8">
        <f t="shared" si="0"/>
        <v>0.14006163328197208</v>
      </c>
    </row>
    <row r="46" spans="1:13" ht="15.75" customHeight="1" x14ac:dyDescent="0.25">
      <c r="A46" s="6" t="s">
        <v>46</v>
      </c>
      <c r="B46" s="7">
        <v>119.9</v>
      </c>
      <c r="C46" s="7">
        <v>114.99</v>
      </c>
      <c r="D46" s="7"/>
      <c r="E46" s="7"/>
      <c r="F46" s="7"/>
      <c r="G46" s="7"/>
      <c r="H46" s="7"/>
      <c r="I46" s="7" t="s">
        <v>107</v>
      </c>
      <c r="J46" s="7"/>
      <c r="K46" s="7">
        <v>114.99</v>
      </c>
      <c r="L46" s="7">
        <v>139.9</v>
      </c>
      <c r="M46" s="8">
        <f t="shared" si="0"/>
        <v>0.21662753282894176</v>
      </c>
    </row>
    <row r="47" spans="1:13" ht="13.5" customHeight="1" x14ac:dyDescent="0.25">
      <c r="A47" s="6" t="s">
        <v>34</v>
      </c>
      <c r="B47" s="7">
        <v>119.9</v>
      </c>
      <c r="C47" s="7">
        <v>114.99</v>
      </c>
      <c r="D47" s="7"/>
      <c r="E47" s="7"/>
      <c r="F47" s="7"/>
      <c r="G47" s="7"/>
      <c r="H47" s="7"/>
      <c r="I47" s="7" t="s">
        <v>108</v>
      </c>
      <c r="J47" s="7"/>
      <c r="K47" s="7">
        <v>114.99</v>
      </c>
      <c r="L47" s="7">
        <v>149.9</v>
      </c>
      <c r="M47" s="8">
        <f t="shared" si="0"/>
        <v>0.3035916166623186</v>
      </c>
    </row>
    <row r="48" spans="1:13" ht="13.5" customHeight="1" x14ac:dyDescent="0.25">
      <c r="A48" s="6" t="s">
        <v>35</v>
      </c>
      <c r="B48" s="7"/>
      <c r="C48" s="7"/>
      <c r="D48" s="7">
        <v>5.99</v>
      </c>
      <c r="E48" s="7"/>
      <c r="F48" s="7"/>
      <c r="G48" s="7"/>
      <c r="H48" s="7"/>
      <c r="I48" s="7"/>
      <c r="J48" s="7"/>
      <c r="K48" s="7"/>
      <c r="L48" s="7"/>
      <c r="M48" s="8"/>
    </row>
    <row r="49" spans="1:13" ht="15.75" customHeight="1" x14ac:dyDescent="0.25">
      <c r="A49" s="6" t="s">
        <v>36</v>
      </c>
      <c r="B49" s="7"/>
      <c r="C49" s="7"/>
      <c r="D49" s="7">
        <v>8.49</v>
      </c>
      <c r="E49" s="7"/>
      <c r="F49" s="7"/>
      <c r="G49" s="7"/>
      <c r="H49" s="7"/>
      <c r="I49" s="7"/>
      <c r="J49" s="7"/>
      <c r="K49" s="7"/>
      <c r="L49" s="7"/>
      <c r="M49" s="8"/>
    </row>
    <row r="50" spans="1:13" ht="13.5" customHeight="1" x14ac:dyDescent="0.25">
      <c r="A50" s="6" t="s">
        <v>63</v>
      </c>
      <c r="B50" s="7"/>
      <c r="C50" s="7"/>
      <c r="D50" s="7">
        <v>14.99</v>
      </c>
      <c r="E50" s="7"/>
      <c r="F50" s="7"/>
      <c r="G50" s="7"/>
      <c r="H50" s="7"/>
      <c r="I50" s="7"/>
      <c r="J50" s="7"/>
      <c r="K50" s="7"/>
      <c r="L50" s="7"/>
      <c r="M50" s="8"/>
    </row>
    <row r="51" spans="1:13" x14ac:dyDescent="0.25">
      <c r="A51" s="6" t="s">
        <v>64</v>
      </c>
      <c r="B51" s="7"/>
      <c r="C51" s="7"/>
      <c r="D51" s="7">
        <v>21.99</v>
      </c>
      <c r="E51" s="7"/>
      <c r="F51" s="7"/>
      <c r="G51" s="7"/>
      <c r="H51" s="7"/>
      <c r="I51" s="7"/>
      <c r="J51" s="7"/>
      <c r="K51" s="7"/>
      <c r="L51" s="7"/>
      <c r="M51" s="8"/>
    </row>
    <row r="52" spans="1:13" ht="15.75" customHeight="1" x14ac:dyDescent="0.25">
      <c r="A52" s="6" t="s">
        <v>67</v>
      </c>
      <c r="B52" s="7"/>
      <c r="C52" s="7"/>
      <c r="D52" s="7"/>
      <c r="E52" s="7"/>
      <c r="F52" s="7"/>
      <c r="G52" s="7">
        <v>26.99</v>
      </c>
      <c r="H52" s="7"/>
      <c r="I52" s="7"/>
      <c r="J52" s="7"/>
      <c r="K52" s="7"/>
      <c r="L52" s="7"/>
      <c r="M52" s="8"/>
    </row>
    <row r="53" spans="1:13" x14ac:dyDescent="0.25">
      <c r="A53" s="6" t="s">
        <v>69</v>
      </c>
      <c r="B53" s="7"/>
      <c r="C53" s="7"/>
      <c r="D53" s="7"/>
      <c r="E53" s="7"/>
      <c r="F53" s="7"/>
      <c r="G53" s="7">
        <v>79.989999999999995</v>
      </c>
      <c r="H53" s="7"/>
      <c r="I53" s="7"/>
      <c r="J53" s="7"/>
      <c r="K53" s="7"/>
      <c r="L53" s="7"/>
      <c r="M53" s="8"/>
    </row>
    <row r="54" spans="1:13" x14ac:dyDescent="0.25">
      <c r="A54" s="6" t="s">
        <v>71</v>
      </c>
      <c r="B54" s="7"/>
      <c r="C54" s="7"/>
      <c r="D54" s="7"/>
      <c r="E54" s="7"/>
      <c r="F54" s="7"/>
      <c r="G54" s="7">
        <v>44.99</v>
      </c>
      <c r="H54" s="7"/>
      <c r="I54" s="7"/>
      <c r="J54" s="7"/>
      <c r="K54" s="7"/>
      <c r="L54" s="7"/>
      <c r="M54" s="8"/>
    </row>
    <row r="55" spans="1:13" x14ac:dyDescent="0.25">
      <c r="A55" s="6" t="s">
        <v>70</v>
      </c>
      <c r="B55" s="7"/>
      <c r="C55" s="7"/>
      <c r="D55" s="7"/>
      <c r="E55" s="7"/>
      <c r="F55" s="7"/>
      <c r="G55" s="7">
        <v>129.99</v>
      </c>
      <c r="H55" s="7"/>
      <c r="I55" s="7"/>
      <c r="J55" s="7"/>
      <c r="K55" s="7"/>
      <c r="L55" s="7"/>
      <c r="M55" s="8"/>
    </row>
    <row r="56" spans="1:13" x14ac:dyDescent="0.25">
      <c r="A56" s="6" t="s">
        <v>50</v>
      </c>
      <c r="B56" s="7"/>
      <c r="C56" s="7"/>
      <c r="D56" s="7"/>
      <c r="E56" s="7"/>
      <c r="F56" s="7"/>
      <c r="G56" s="7">
        <v>59.99</v>
      </c>
      <c r="H56" s="7"/>
      <c r="I56" s="7"/>
      <c r="J56" s="7"/>
      <c r="K56" s="7"/>
      <c r="L56" s="7"/>
      <c r="M56" s="8"/>
    </row>
    <row r="57" spans="1:13" x14ac:dyDescent="0.25">
      <c r="A57" s="6" t="s">
        <v>66</v>
      </c>
      <c r="B57" s="7"/>
      <c r="C57" s="7"/>
      <c r="D57" s="7"/>
      <c r="E57" s="7"/>
      <c r="F57" s="7"/>
      <c r="G57" s="7">
        <v>59.99</v>
      </c>
      <c r="H57" s="7"/>
      <c r="I57" s="7"/>
      <c r="J57" s="7"/>
      <c r="K57" s="7"/>
      <c r="L57" s="7"/>
      <c r="M57" s="8"/>
    </row>
    <row r="58" spans="1:13" x14ac:dyDescent="0.25">
      <c r="A58" s="6" t="s">
        <v>68</v>
      </c>
      <c r="B58" s="7"/>
      <c r="C58" s="7"/>
      <c r="D58" s="7"/>
      <c r="E58" s="7"/>
      <c r="F58" s="7"/>
      <c r="G58" s="7">
        <v>86.99</v>
      </c>
      <c r="H58" s="7"/>
      <c r="I58" s="7"/>
      <c r="J58" s="7"/>
      <c r="K58" s="7"/>
      <c r="L58" s="7"/>
      <c r="M58" s="8"/>
    </row>
    <row r="59" spans="1:13" x14ac:dyDescent="0.25">
      <c r="A59" s="6" t="s">
        <v>72</v>
      </c>
      <c r="B59" s="7"/>
      <c r="C59" s="7"/>
      <c r="D59" s="7"/>
      <c r="E59" s="7"/>
      <c r="F59" s="7"/>
      <c r="G59" s="7">
        <v>52.99</v>
      </c>
      <c r="H59" s="7"/>
      <c r="I59" s="7"/>
      <c r="J59" s="7"/>
      <c r="K59" s="7"/>
      <c r="L59" s="7"/>
      <c r="M59" s="8"/>
    </row>
    <row r="60" spans="1:13" x14ac:dyDescent="0.25">
      <c r="A60" s="6" t="s">
        <v>73</v>
      </c>
      <c r="B60" s="7"/>
      <c r="C60" s="7"/>
      <c r="D60" s="7"/>
      <c r="E60" s="7"/>
      <c r="F60" s="7"/>
      <c r="G60" s="7">
        <v>129.99</v>
      </c>
      <c r="H60" s="7"/>
      <c r="I60" s="7"/>
      <c r="J60" s="7"/>
      <c r="K60" s="7"/>
      <c r="L60" s="7"/>
      <c r="M60" s="8"/>
    </row>
    <row r="61" spans="1:13" x14ac:dyDescent="0.25">
      <c r="A61" s="6" t="s">
        <v>74</v>
      </c>
      <c r="B61" s="7"/>
      <c r="C61" s="7"/>
      <c r="D61" s="7"/>
      <c r="E61" s="7"/>
      <c r="F61" s="7"/>
      <c r="G61" s="7">
        <v>449.99</v>
      </c>
      <c r="H61" s="7"/>
      <c r="I61" s="7"/>
      <c r="J61" s="7"/>
      <c r="K61" s="7"/>
      <c r="L61" s="7"/>
      <c r="M61" s="8"/>
    </row>
    <row r="62" spans="1:13" x14ac:dyDescent="0.25">
      <c r="A62" s="6" t="s">
        <v>75</v>
      </c>
      <c r="B62" s="7"/>
      <c r="C62" s="7"/>
      <c r="D62" s="7"/>
      <c r="E62" s="7"/>
      <c r="F62" s="7"/>
      <c r="G62" s="7">
        <v>169.99</v>
      </c>
      <c r="H62" s="7"/>
      <c r="I62" s="7"/>
      <c r="J62" s="7"/>
      <c r="K62" s="7"/>
      <c r="L62" s="7"/>
      <c r="M62" s="8"/>
    </row>
    <row r="63" spans="1:13" x14ac:dyDescent="0.25">
      <c r="A63" s="6" t="s">
        <v>76</v>
      </c>
      <c r="B63" s="7"/>
      <c r="C63" s="7"/>
      <c r="D63" s="7"/>
      <c r="E63" s="7"/>
      <c r="F63" s="7"/>
      <c r="G63" s="7">
        <v>16.989999999999998</v>
      </c>
      <c r="H63" s="7"/>
      <c r="I63" s="7"/>
      <c r="J63" s="7"/>
      <c r="K63" s="7"/>
      <c r="L63" s="7"/>
      <c r="M63" s="8"/>
    </row>
    <row r="64" spans="1:13" x14ac:dyDescent="0.25">
      <c r="A64" s="6" t="s">
        <v>77</v>
      </c>
      <c r="B64" s="7"/>
      <c r="C64" s="7"/>
      <c r="D64" s="7"/>
      <c r="E64" s="7"/>
      <c r="F64" s="7"/>
      <c r="G64" s="7">
        <v>19.989999999999998</v>
      </c>
      <c r="H64" s="7"/>
      <c r="I64" s="7"/>
      <c r="J64" s="7"/>
      <c r="K64" s="7"/>
      <c r="L64" s="7"/>
      <c r="M64" s="8"/>
    </row>
    <row r="65" spans="1:13" x14ac:dyDescent="0.25">
      <c r="A65" s="6" t="s">
        <v>62</v>
      </c>
      <c r="B65" s="7"/>
      <c r="C65" s="7">
        <v>39.99</v>
      </c>
      <c r="D65" s="7"/>
      <c r="E65" s="7"/>
      <c r="F65" s="7"/>
      <c r="G65" s="7"/>
      <c r="H65" s="7"/>
      <c r="I65" s="7"/>
      <c r="J65" s="7"/>
      <c r="K65" s="7"/>
      <c r="L65" s="7"/>
      <c r="M65" s="8"/>
    </row>
    <row r="66" spans="1:13" x14ac:dyDescent="0.25">
      <c r="A66" s="6" t="s">
        <v>51</v>
      </c>
      <c r="B66" s="7"/>
      <c r="C66" s="7"/>
      <c r="D66" s="7"/>
      <c r="E66" s="7">
        <v>3.99</v>
      </c>
      <c r="F66" s="7"/>
      <c r="G66" s="7"/>
      <c r="H66" s="7"/>
      <c r="I66" s="7"/>
      <c r="J66" s="7"/>
      <c r="K66" s="7"/>
      <c r="L66" s="7"/>
      <c r="M66" s="8"/>
    </row>
    <row r="67" spans="1:13" x14ac:dyDescent="0.25">
      <c r="A67" s="6" t="s">
        <v>52</v>
      </c>
      <c r="B67" s="7"/>
      <c r="C67" s="7"/>
      <c r="D67" s="7"/>
      <c r="E67" s="7">
        <v>6.99</v>
      </c>
      <c r="F67" s="7"/>
      <c r="G67" s="7"/>
      <c r="H67" s="7"/>
      <c r="I67" s="7"/>
      <c r="J67" s="7"/>
      <c r="K67" s="7"/>
      <c r="L67" s="7"/>
      <c r="M67" s="8"/>
    </row>
    <row r="68" spans="1:13" x14ac:dyDescent="0.25">
      <c r="A68" s="6" t="s">
        <v>53</v>
      </c>
      <c r="B68" s="7"/>
      <c r="C68" s="7"/>
      <c r="D68" s="7"/>
      <c r="E68" s="7">
        <v>12.49</v>
      </c>
      <c r="F68" s="7"/>
      <c r="G68" s="7"/>
      <c r="H68" s="7"/>
      <c r="I68" s="7"/>
      <c r="J68" s="7"/>
      <c r="K68" s="7"/>
      <c r="L68" s="7"/>
      <c r="M68" s="8"/>
    </row>
    <row r="69" spans="1:13" x14ac:dyDescent="0.25">
      <c r="A69" s="6" t="s">
        <v>54</v>
      </c>
      <c r="B69" s="7"/>
      <c r="C69" s="7"/>
      <c r="D69" s="7"/>
      <c r="E69" s="7">
        <v>23.99</v>
      </c>
      <c r="F69" s="7"/>
      <c r="G69" s="7"/>
      <c r="H69" s="7"/>
      <c r="I69" s="7"/>
      <c r="J69" s="7"/>
      <c r="K69" s="7"/>
      <c r="L69" s="7"/>
      <c r="M69" s="8"/>
    </row>
    <row r="70" spans="1:13" x14ac:dyDescent="0.25">
      <c r="A70" s="6" t="s">
        <v>79</v>
      </c>
      <c r="B70" s="7"/>
      <c r="C70" s="7"/>
      <c r="D70" s="7"/>
      <c r="E70" s="7"/>
      <c r="F70" s="7"/>
      <c r="G70" s="7"/>
      <c r="H70" s="7">
        <v>124.3</v>
      </c>
      <c r="I70" s="7"/>
      <c r="J70" s="7"/>
      <c r="K70" s="7"/>
      <c r="L70" s="7"/>
      <c r="M70" s="8"/>
    </row>
    <row r="71" spans="1:13" x14ac:dyDescent="0.25">
      <c r="A71" s="6" t="s">
        <v>80</v>
      </c>
      <c r="B71" s="7"/>
      <c r="C71" s="7"/>
      <c r="D71" s="7"/>
      <c r="E71" s="7"/>
      <c r="F71" s="7"/>
      <c r="G71" s="7"/>
      <c r="H71" s="7">
        <v>160.6</v>
      </c>
      <c r="I71" s="7"/>
      <c r="J71" s="7"/>
      <c r="K71" s="7"/>
      <c r="L71" s="7"/>
      <c r="M71" s="8"/>
    </row>
    <row r="72" spans="1:13" x14ac:dyDescent="0.25">
      <c r="A72" s="6" t="s">
        <v>81</v>
      </c>
      <c r="B72" s="7"/>
      <c r="C72" s="7"/>
      <c r="D72" s="7"/>
      <c r="E72" s="7"/>
      <c r="F72" s="7"/>
      <c r="G72" s="7"/>
      <c r="H72" s="7">
        <v>47.3</v>
      </c>
      <c r="I72" s="7"/>
      <c r="J72" s="7"/>
      <c r="K72" s="7"/>
      <c r="L72" s="7"/>
      <c r="M72" s="8"/>
    </row>
    <row r="73" spans="1:13" x14ac:dyDescent="0.25">
      <c r="A73" s="6" t="s">
        <v>82</v>
      </c>
      <c r="B73" s="7"/>
      <c r="C73" s="7"/>
      <c r="D73" s="7"/>
      <c r="E73" s="7"/>
      <c r="F73" s="7"/>
      <c r="G73" s="7"/>
      <c r="H73" s="7">
        <v>107.8</v>
      </c>
      <c r="I73" s="7"/>
      <c r="J73" s="7"/>
      <c r="K73" s="7"/>
      <c r="L73" s="7"/>
      <c r="M73" s="8"/>
    </row>
    <row r="74" spans="1:13" x14ac:dyDescent="0.25">
      <c r="A74" s="6" t="s">
        <v>83</v>
      </c>
      <c r="B74" s="7"/>
      <c r="C74" s="7"/>
      <c r="D74" s="7"/>
      <c r="E74" s="7"/>
      <c r="F74" s="7"/>
      <c r="G74" s="7"/>
      <c r="H74" s="7">
        <v>43.6</v>
      </c>
      <c r="I74" s="7"/>
      <c r="J74" s="7"/>
      <c r="K74" s="7"/>
      <c r="L74" s="7"/>
      <c r="M74" s="8"/>
    </row>
    <row r="75" spans="1:13" x14ac:dyDescent="0.25">
      <c r="A75" s="6" t="s">
        <v>84</v>
      </c>
      <c r="B75" s="7"/>
      <c r="C75" s="7"/>
      <c r="D75" s="7"/>
      <c r="E75" s="7"/>
      <c r="F75" s="7"/>
      <c r="G75" s="7"/>
      <c r="H75" s="7">
        <v>63.8</v>
      </c>
      <c r="I75" s="7"/>
      <c r="J75" s="7"/>
      <c r="K75" s="7"/>
      <c r="L75" s="7"/>
      <c r="M75" s="8"/>
    </row>
    <row r="76" spans="1:13" x14ac:dyDescent="0.25">
      <c r="A76" s="6" t="s">
        <v>85</v>
      </c>
      <c r="B76" s="7"/>
      <c r="C76" s="7"/>
      <c r="D76" s="7"/>
      <c r="E76" s="7"/>
      <c r="F76" s="7"/>
      <c r="G76" s="7"/>
      <c r="H76" s="7">
        <v>77</v>
      </c>
      <c r="I76" s="7"/>
      <c r="J76" s="7"/>
      <c r="K76" s="7"/>
      <c r="L76" s="7"/>
      <c r="M76" s="8"/>
    </row>
    <row r="77" spans="1:13" x14ac:dyDescent="0.25">
      <c r="A77" s="6" t="s">
        <v>86</v>
      </c>
      <c r="B77" s="7"/>
      <c r="C77" s="7"/>
      <c r="D77" s="7"/>
      <c r="E77" s="7"/>
      <c r="F77" s="7"/>
      <c r="G77" s="7"/>
      <c r="H77" s="7">
        <v>71.5</v>
      </c>
      <c r="I77" s="7"/>
      <c r="J77" s="7"/>
      <c r="K77" s="7"/>
      <c r="L77" s="7"/>
      <c r="M77" s="8"/>
    </row>
    <row r="78" spans="1:13" x14ac:dyDescent="0.25">
      <c r="A78" s="6" t="s">
        <v>87</v>
      </c>
      <c r="B78" s="7"/>
      <c r="C78" s="7"/>
      <c r="D78" s="7"/>
      <c r="E78" s="7"/>
      <c r="F78" s="7"/>
      <c r="G78" s="7"/>
      <c r="H78" s="7">
        <v>119.8</v>
      </c>
      <c r="I78" s="7"/>
      <c r="J78" s="7"/>
      <c r="K78" s="7"/>
      <c r="L78" s="7"/>
      <c r="M78" s="8"/>
    </row>
    <row r="79" spans="1:13" x14ac:dyDescent="0.25">
      <c r="A79" s="6" t="s">
        <v>88</v>
      </c>
      <c r="B79" s="7"/>
      <c r="C79" s="7"/>
      <c r="D79" s="7"/>
      <c r="E79" s="7"/>
      <c r="F79" s="7"/>
      <c r="G79" s="7"/>
      <c r="H79" s="7">
        <v>20.8</v>
      </c>
      <c r="I79" s="7"/>
      <c r="J79" s="7"/>
      <c r="K79" s="7"/>
      <c r="L79" s="7"/>
      <c r="M79" s="8"/>
    </row>
  </sheetData>
  <mergeCells count="7">
    <mergeCell ref="B1:M1"/>
    <mergeCell ref="K3:K4"/>
    <mergeCell ref="L3:L4"/>
    <mergeCell ref="M3:M4"/>
    <mergeCell ref="B2:M2"/>
    <mergeCell ref="B3:H3"/>
    <mergeCell ref="I3:J3"/>
  </mergeCells>
  <pageMargins left="0.25" right="0.25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ETANOL E GASOLINA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Procon</dc:creator>
  <cp:lastModifiedBy>PROCON</cp:lastModifiedBy>
  <cp:lastPrinted>2025-04-14T12:11:22Z</cp:lastPrinted>
  <dcterms:created xsi:type="dcterms:W3CDTF">2018-05-02T16:49:46Z</dcterms:created>
  <dcterms:modified xsi:type="dcterms:W3CDTF">2026-03-27T18:38:25Z</dcterms:modified>
</cp:coreProperties>
</file>